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5" windowWidth="15135" windowHeight="9555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<sst xmlns="http://schemas.openxmlformats.org/spreadsheetml/2006/main" count="15" uniqueCount="15">
  <si>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© Friedrich Sick</t>
  </si>
  <si>
    <t>Beispiel:</t>
  </si>
  <si>
    <t xml:space="preserve">Bei Lautsprechern ist eine Spule auf eine freischwingende Membrane im Luftspalt eines Topfmagneten aufgebracht. Bei Stromfluss wirkt auf die Spule die Lorenzkraft und Spule mit Membrane werden - entsprechend der Stromrichtung - bewegt und somit Schallwellen erzeugt. </t>
  </si>
  <si>
    <t>Daten:</t>
  </si>
  <si>
    <t>Flussdichte im Luftspalt des Topfmagneten</t>
  </si>
  <si>
    <t>[T]</t>
  </si>
  <si>
    <t>Mittlerer Windungsdurchmesser der Tauchspule</t>
  </si>
  <si>
    <t>[mm]</t>
  </si>
  <si>
    <t>Windungszahl der Tauchspule</t>
  </si>
  <si>
    <t>Stromstärke in der Spule</t>
  </si>
  <si>
    <t>[mA]</t>
  </si>
  <si>
    <t>Bestimme:</t>
  </si>
  <si>
    <t>Die Kraftwirkung der Spule auf die Membrane,</t>
  </si>
  <si>
    <t>[N]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</si>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</sst>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1" xfId="17" applyFont="1" applyFill="1" applyBorder="1" applyAlignment="1">
      <alignment horizontal="center"/>
    </xf>
    <xf numFmtId="0" fontId="4" fillId="2" borderId="2" xfId="17" applyFont="1" applyFill="1" applyBorder="1" applyAlignment="1">
      <alignment horizontal="center"/>
    </xf>
    <xf numFmtId="0" fontId="4" fillId="2" borderId="3" xfId="17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 vertical="center" wrapText="1"/>
    </xf>
    <xf numFmtId="0" fontId="0" fillId="4" borderId="9" xfId="0" applyFill="1" applyBorder="1" applyAlignment="1">
      <alignment horizontal="right" vertical="center" wrapText="1"/>
    </xf>
    <xf numFmtId="0" fontId="0" fillId="4" borderId="10" xfId="0" applyFill="1" applyBorder="1" applyAlignment="1">
      <alignment horizontal="right" vertical="center" wrapText="1"/>
    </xf>
    <xf numFmtId="0" fontId="0" fillId="4" borderId="11" xfId="0" applyFill="1" applyBorder="1" applyAlignment="1">
      <alignment horizontal="right" vertical="center" wrapText="1"/>
    </xf>
    <xf numFmtId="0" fontId="0" fillId="5" borderId="12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0" fillId="7" borderId="4" xfId="0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0" fillId="7" borderId="6" xfId="0" applyFill="1" applyBorder="1" applyAlignment="1">
      <alignment horizontal="right" vertical="center" wrapText="1"/>
    </xf>
    <xf numFmtId="0" fontId="0" fillId="7" borderId="9" xfId="0" applyFill="1" applyBorder="1" applyAlignment="1">
      <alignment horizontal="right" vertical="center" wrapText="1"/>
    </xf>
    <xf numFmtId="0" fontId="0" fillId="7" borderId="10" xfId="0" applyFill="1" applyBorder="1" applyAlignment="1">
      <alignment horizontal="right" vertical="center" wrapText="1"/>
    </xf>
    <xf numFmtId="0" fontId="0" fillId="7" borderId="11" xfId="0" applyFill="1" applyBorder="1" applyAlignment="1">
      <alignment horizontal="right" vertical="center" wrapText="1"/>
    </xf>
    <xf numFmtId="0" fontId="0" fillId="8" borderId="4" xfId="0" applyFill="1" applyBorder="1" applyAlignment="1">
      <alignment horizontal="right" vertical="center" wrapText="1"/>
    </xf>
    <xf numFmtId="0" fontId="0" fillId="8" borderId="5" xfId="0" applyFill="1" applyBorder="1" applyAlignment="1">
      <alignment horizontal="right" vertical="center" wrapText="1"/>
    </xf>
    <xf numFmtId="0" fontId="0" fillId="8" borderId="6" xfId="0" applyFill="1" applyBorder="1" applyAlignment="1">
      <alignment horizontal="right" vertical="center" wrapText="1"/>
    </xf>
    <xf numFmtId="0" fontId="0" fillId="8" borderId="9" xfId="0" applyFill="1" applyBorder="1" applyAlignment="1">
      <alignment horizontal="right" vertical="center" wrapText="1"/>
    </xf>
    <xf numFmtId="0" fontId="0" fillId="8" borderId="10" xfId="0" applyFill="1" applyBorder="1" applyAlignment="1">
      <alignment horizontal="right" vertical="center" wrapText="1"/>
    </xf>
    <xf numFmtId="0" fontId="0" fillId="8" borderId="11" xfId="0" applyFill="1" applyBorder="1" applyAlignment="1">
      <alignment horizontal="right" vertical="center" wrapText="1"/>
    </xf>
    <xf numFmtId="0" fontId="1" fillId="8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5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2</xdr:row>
      <xdr:rowOff>0</xdr:rowOff>
    </xdr:from>
    <xdr:to>
      <xdr:col>26</xdr:col>
      <xdr:colOff>161925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33375"/>
          <a:ext cx="87630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gnet6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showRowColHeaders="0" showZeros="0" tabSelected="1" showOutlineSymbols="0" workbookViewId="0" topLeftCell="A1">
      <selection activeCell="V25" sqref="V25:X25"/>
    </sheetView>
  </sheetViews>
  <sheetFormatPr defaultColWidth="11.421875" defaultRowHeight="12.75"/>
  <cols>
    <col min="1" max="16384" width="2.7109375" style="4" customWidth="1"/>
  </cols>
  <sheetData>
    <row r="1" ht="12.75">
      <c r="A1" s="4" t="s">
        <v>0</v>
      </c>
    </row>
    <row r="2" ht="13.5" thickBot="1"/>
    <row r="3" spans="2:19" ht="12.75">
      <c r="B3" s="5" t="s">
        <v>1</v>
      </c>
      <c r="H3" s="9" t="s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8:19" ht="12.75"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8:19" ht="12.75"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8:19" ht="12.75"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8:19" ht="12.75"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</row>
    <row r="8" spans="8:19" ht="12.75"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</row>
    <row r="9" spans="8:19" ht="12.75"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8:19" ht="13.5" thickBot="1"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8:19" ht="12.75"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8:19" ht="12.75"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13.5" thickBot="1"/>
    <row r="14" spans="2:26" ht="13.5" thickBot="1">
      <c r="B14" s="5" t="s">
        <v>3</v>
      </c>
      <c r="H14" s="36" t="s">
        <v>4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V14" s="42">
        <v>1.2</v>
      </c>
      <c r="W14" s="42"/>
      <c r="X14" s="42"/>
      <c r="Y14" s="42" t="s">
        <v>5</v>
      </c>
      <c r="Z14" s="42"/>
    </row>
    <row r="15" spans="8:26" ht="13.5" thickBot="1"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V15" s="5"/>
      <c r="W15" s="5"/>
      <c r="X15" s="5"/>
      <c r="Y15" s="5"/>
      <c r="Z15" s="5"/>
    </row>
    <row r="16" spans="8:26" ht="13.5" thickBot="1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V16" s="5"/>
      <c r="W16" s="5"/>
      <c r="X16" s="5"/>
      <c r="Y16" s="5"/>
      <c r="Z16" s="5"/>
    </row>
    <row r="17" spans="8:26" ht="13.5" thickBot="1">
      <c r="H17" s="18" t="s">
        <v>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V17" s="43">
        <v>40</v>
      </c>
      <c r="W17" s="43"/>
      <c r="X17" s="43"/>
      <c r="Y17" s="43" t="s">
        <v>7</v>
      </c>
      <c r="Z17" s="43"/>
    </row>
    <row r="18" spans="8:26" ht="13.5" thickBot="1"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V18" s="5"/>
      <c r="W18" s="5"/>
      <c r="X18" s="5"/>
      <c r="Y18" s="5"/>
      <c r="Z18" s="5"/>
    </row>
    <row r="19" spans="8:26" ht="13.5" thickBot="1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V19" s="5"/>
      <c r="W19" s="5"/>
      <c r="X19" s="5"/>
      <c r="Y19" s="5"/>
      <c r="Z19" s="5"/>
    </row>
    <row r="20" spans="8:26" ht="13.5" thickBot="1">
      <c r="H20" s="24" t="s">
        <v>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V20" s="44">
        <v>150</v>
      </c>
      <c r="W20" s="45"/>
      <c r="X20" s="46"/>
      <c r="Y20" s="5"/>
      <c r="Z20" s="5"/>
    </row>
    <row r="21" spans="8:26" ht="13.5" thickBot="1"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V21" s="5"/>
      <c r="W21" s="5"/>
      <c r="X21" s="5"/>
      <c r="Y21" s="5"/>
      <c r="Z21" s="5"/>
    </row>
    <row r="22" spans="8:26" ht="13.5" thickBot="1">
      <c r="H22" s="27" t="s">
        <v>9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V22" s="47">
        <v>80</v>
      </c>
      <c r="W22" s="47"/>
      <c r="X22" s="47"/>
      <c r="Y22" s="47" t="s">
        <v>10</v>
      </c>
      <c r="Z22" s="47"/>
    </row>
    <row r="23" spans="22:26" ht="12.75">
      <c r="V23" s="5"/>
      <c r="W23" s="5"/>
      <c r="X23" s="5"/>
      <c r="Y23" s="5"/>
      <c r="Z23" s="5"/>
    </row>
    <row r="24" spans="22:26" ht="13.5" thickBot="1">
      <c r="V24" s="5"/>
      <c r="W24" s="5"/>
      <c r="X24" s="5"/>
      <c r="Y24" s="5"/>
      <c r="Z24" s="5"/>
    </row>
    <row r="25" spans="2:27" ht="13.5" thickBot="1">
      <c r="B25" s="5" t="s">
        <v>11</v>
      </c>
      <c r="H25" s="30" t="s">
        <v>12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V25" s="49"/>
      <c r="W25" s="49"/>
      <c r="X25" s="49"/>
      <c r="Y25" s="48" t="s">
        <v>13</v>
      </c>
      <c r="Z25" s="48"/>
      <c r="AA25" s="8" t="str">
        <f>IF(AND(V25&gt;=1.8,V25&lt;=1.81),"Richtig!",IF(V25=0,"?","leider falsch!"))</f>
        <v>?</v>
      </c>
    </row>
    <row r="26" spans="8:19" ht="13.5" thickBot="1"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</row>
    <row r="28" ht="13.5" thickBot="1"/>
    <row r="29" spans="2:5" ht="13.5" thickBot="1">
      <c r="B29" s="1" t="s">
        <v>14</v>
      </c>
      <c r="C29" s="2"/>
      <c r="D29" s="2"/>
      <c r="E29" s="3"/>
    </row>
  </sheetData>
  <sheetProtection password="C5C4" sheet="1" objects="1" scenarios="1"/>
  <mergeCells count="16">
    <mergeCell ref="B29:E29"/>
    <mergeCell ref="Y22:Z22"/>
    <mergeCell ref="H25:S26"/>
    <mergeCell ref="V25:X25"/>
    <mergeCell ref="Y25:Z25"/>
    <mergeCell ref="H20:S20"/>
    <mergeCell ref="V20:X20"/>
    <mergeCell ref="H22:S22"/>
    <mergeCell ref="V22:X22"/>
    <mergeCell ref="Y14:Z14"/>
    <mergeCell ref="H17:S18"/>
    <mergeCell ref="V17:X17"/>
    <mergeCell ref="Y17:Z17"/>
    <mergeCell ref="H3:S10"/>
    <mergeCell ref="H14:S15"/>
    <mergeCell ref="V14:X14"/>
  </mergeCells>
  <hyperlinks>
    <hyperlink ref="B29:E29" r:id="rId1" display="zurück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2004-04-09T07:14:21Z</dcterms:created>
  <dcterms:modified xsi:type="dcterms:W3CDTF">2004-04-09T07:52:25Z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